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tabRatio="601" activeTab="0"/>
  </bookViews>
  <sheets>
    <sheet name="дод1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<sst xmlns="http://schemas.openxmlformats.org/spreadsheetml/2006/main" count="62" uniqueCount="53">
  <si>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код за ЄДРПОУ</t>
  </si>
  <si>
    <t>дата</t>
  </si>
  <si>
    <t>сума</t>
  </si>
  <si>
    <t>Разом</t>
  </si>
  <si>
    <t>234/1</t>
  </si>
  <si>
    <t>Мун.орк.</t>
  </si>
  <si>
    <t xml:space="preserve"> ( назва установи)</t>
  </si>
  <si>
    <t>Ідентифікаціїний</t>
  </si>
  <si>
    <t>В  тому числі за установами ( матеріально відповідальними особами)</t>
  </si>
  <si>
    <t>Усього</t>
  </si>
  <si>
    <t>№</t>
  </si>
  <si>
    <t>Дата звіту касира</t>
  </si>
  <si>
    <t>Залишок на початок місяця</t>
  </si>
  <si>
    <t>Залишок на кінець місяця</t>
  </si>
  <si>
    <t>3</t>
  </si>
  <si>
    <t>4</t>
  </si>
  <si>
    <t>Сума</t>
  </si>
  <si>
    <t>К-ть(л)</t>
  </si>
  <si>
    <t>за</t>
  </si>
  <si>
    <t>"Спеціалізована медико-санітарна частина м. Нетішин"</t>
  </si>
  <si>
    <t>Дб 2213</t>
  </si>
  <si>
    <t>Кредит субрахунку 2213       до дебету субрахунків</t>
  </si>
  <si>
    <t>2116/2</t>
  </si>
  <si>
    <t xml:space="preserve">Разом </t>
  </si>
  <si>
    <t>Наказ Міністерства фінансів України</t>
  </si>
  <si>
    <t>1514/1 стом</t>
  </si>
  <si>
    <t>01.10.2017р. №756</t>
  </si>
  <si>
    <r>
      <t xml:space="preserve">       </t>
    </r>
    <r>
      <rPr>
        <b/>
        <sz val="9"/>
        <rFont val="Arial Cyr"/>
        <family val="0"/>
      </rPr>
      <t xml:space="preserve">      Залишок на кінець місяця</t>
    </r>
  </si>
  <si>
    <t>КНП НМР</t>
  </si>
  <si>
    <t>2094(бензин.)</t>
  </si>
  <si>
    <t>2904(газ.)</t>
  </si>
  <si>
    <t>Дт.2092</t>
  </si>
  <si>
    <t>до кредиту 631</t>
  </si>
  <si>
    <t>Кт.2094</t>
  </si>
  <si>
    <t>2094(диз.пал.)</t>
  </si>
  <si>
    <t>Кт2094</t>
  </si>
  <si>
    <t>Кт2904</t>
  </si>
  <si>
    <t>Кт209</t>
  </si>
  <si>
    <t>Дт209(з.Ф.)</t>
  </si>
  <si>
    <t>Дт2091(с.ф.)</t>
  </si>
  <si>
    <t>Дт2092(лік.листи)</t>
  </si>
  <si>
    <t>Дт2093(путівки)</t>
  </si>
  <si>
    <t>до наказу КНП НМР "СМСЧ м.Нетішин"</t>
  </si>
  <si>
    <t>"Про облікову політику"</t>
  </si>
  <si>
    <t>Сума прописом</t>
  </si>
  <si>
    <t>Виконавець ____________________</t>
  </si>
  <si>
    <t>ЖУРНАЛ ЗАКІНЧЕНО "___" ______________ 20__ р. </t>
  </si>
  <si>
    <t>У Головній книзі суми оборотів відображено</t>
  </si>
  <si>
    <t>Головний бухгалтер ___</t>
  </si>
  <si>
    <t>"___" _______________ 20__ р. </t>
  </si>
  <si>
    <t>року</t>
  </si>
  <si>
    <t>Додаток 11</t>
  </si>
  <si>
    <t>ВІДОМІСТЬ 5.4 аналітичного обліку запасів за рахунком 331 "грошові документи в національній валюті" (Каса)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</si>
</sst>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d/m/yy"/>
    <numFmt numFmtId="197" formatCode="000000"/>
    <numFmt numFmtId="198" formatCode="d\ mmm"/>
    <numFmt numFmtId="199" formatCode="#,##0.00\ &quot;грн.&quot;"/>
    <numFmt numFmtId="200" formatCode="[$-422]d\ mmmm\ yyyy&quot; р.&quot;"/>
    <numFmt numFmtId="201" formatCode="dd\.mm\.yyyy;@"/>
    <numFmt numFmtId="202" formatCode="dd\.mm\.yy;@"/>
    <numFmt numFmtId="203" formatCode="mmm/yyyy"/>
    <numFmt numFmtId="204" formatCode="#,##0.00\ &quot;₴&quot;"/>
  </numFmts>
  <fonts count="49">
    <font>
      <sz val="10"/>
      <name val="Arial Cyr"/>
      <family val="0"/>
    </font>
    <font>
      <b/>
      <sz val="8"/>
      <name val="Book Antiqua"/>
      <family val="1"/>
    </font>
    <font>
      <sz val="8"/>
      <name val="Arial Cyr"/>
      <family val="2"/>
    </font>
    <font>
      <sz val="8"/>
      <name val="Bookman Old Style"/>
      <family val="1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b/>
      <sz val="7"/>
      <name val="Book Antiqua"/>
      <family val="1"/>
    </font>
    <font>
      <i/>
      <sz val="9"/>
      <name val="Arial Cyr"/>
      <family val="2"/>
    </font>
    <font>
      <b/>
      <sz val="11"/>
      <name val="Book Antiqua"/>
      <family val="1"/>
    </font>
    <font>
      <b/>
      <sz val="10"/>
      <name val="Arial Cyr"/>
      <family val="0"/>
    </font>
    <font>
      <b/>
      <sz val="7"/>
      <name val="Arial Cyr"/>
      <family val="0"/>
    </font>
    <font>
      <b/>
      <sz val="10"/>
      <name val="Bookman Old Style"/>
      <family val="1"/>
    </font>
    <font>
      <b/>
      <i/>
      <sz val="9"/>
      <name val="Bookman Old Style"/>
      <family val="1"/>
    </font>
    <font>
      <sz val="7"/>
      <name val="Arial Cyr"/>
      <family val="2"/>
    </font>
    <font>
      <b/>
      <sz val="9"/>
      <name val="Bookman Old Style"/>
      <family val="1"/>
    </font>
    <font>
      <b/>
      <sz val="11"/>
      <name val="Arial Cyr"/>
      <family val="2"/>
    </font>
    <font>
      <sz val="11"/>
      <name val="Arial"/>
      <family val="2"/>
    </font>
    <font>
      <sz val="9"/>
      <name val="Book Antiqua"/>
      <family val="1"/>
    </font>
    <font>
      <i/>
      <sz val="7.5"/>
      <name val="Arial Cyr"/>
      <family val="2"/>
    </font>
    <font>
      <sz val="8.5"/>
      <name val="Bookman Old Style"/>
      <family val="1"/>
    </font>
    <font>
      <b/>
      <sz val="8.5"/>
      <name val="Bookman Old Style"/>
      <family val="1"/>
    </font>
    <font>
      <b/>
      <u val="single"/>
      <sz val="10"/>
      <color indexed="10"/>
      <name val="Bookman Old Style"/>
      <family val="1"/>
    </font>
    <font>
      <u val="single"/>
      <sz val="12"/>
      <name val="Arial Cyr"/>
      <family val="2"/>
    </font>
    <font>
      <b/>
      <sz val="8"/>
      <name val="Bookman Old Style"/>
      <family val="1"/>
    </font>
    <font>
      <b/>
      <i/>
      <sz val="8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96" fontId="2" fillId="20" borderId="12" xfId="0" applyNumberFormat="1" applyFont="1" applyFill="1" applyBorder="1" applyAlignment="1">
      <alignment horizontal="center"/>
    </xf>
    <xf numFmtId="0" fontId="2" fillId="20" borderId="12" xfId="0" applyNumberFormat="1" applyFont="1" applyFill="1" applyBorder="1" applyAlignment="1">
      <alignment horizontal="center"/>
    </xf>
    <xf numFmtId="2" fontId="2" fillId="20" borderId="12" xfId="0" applyNumberFormat="1" applyFont="1" applyFill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96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21" fillId="0" borderId="15" xfId="0" applyNumberFormat="1" applyFont="1" applyBorder="1" applyAlignment="1">
      <alignment horizontal="left"/>
    </xf>
    <xf numFmtId="2" fontId="21" fillId="0" borderId="15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5" fillId="24" borderId="15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2" fontId="21" fillId="0" borderId="20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0" fontId="3" fillId="20" borderId="12" xfId="0" applyNumberFormat="1" applyFont="1" applyFill="1" applyBorder="1" applyAlignment="1">
      <alignment horizontal="center"/>
    </xf>
    <xf numFmtId="0" fontId="11" fillId="21" borderId="24" xfId="0" applyFont="1" applyFill="1" applyBorder="1" applyAlignment="1">
      <alignment horizontal="center"/>
    </xf>
    <xf numFmtId="0" fontId="11" fillId="21" borderId="25" xfId="0" applyFont="1" applyFill="1" applyBorder="1" applyAlignment="1">
      <alignment horizontal="center"/>
    </xf>
    <xf numFmtId="2" fontId="3" fillId="20" borderId="12" xfId="0" applyNumberFormat="1" applyFont="1" applyFill="1" applyBorder="1" applyAlignment="1">
      <alignment horizontal="center"/>
    </xf>
    <xf numFmtId="0" fontId="21" fillId="0" borderId="26" xfId="0" applyFont="1" applyBorder="1" applyAlignment="1">
      <alignment horizontal="center" shrinkToFit="1"/>
    </xf>
    <xf numFmtId="196" fontId="21" fillId="0" borderId="18" xfId="0" applyNumberFormat="1" applyFont="1" applyBorder="1" applyAlignment="1">
      <alignment horizontal="center" shrinkToFit="1"/>
    </xf>
    <xf numFmtId="49" fontId="21" fillId="0" borderId="18" xfId="0" applyNumberFormat="1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196" fontId="21" fillId="0" borderId="15" xfId="0" applyNumberFormat="1" applyFont="1" applyBorder="1" applyAlignment="1">
      <alignment horizontal="center" shrinkToFit="1"/>
    </xf>
    <xf numFmtId="0" fontId="11" fillId="21" borderId="27" xfId="0" applyFont="1" applyFill="1" applyBorder="1" applyAlignment="1">
      <alignment/>
    </xf>
    <xf numFmtId="0" fontId="3" fillId="21" borderId="28" xfId="0" applyFont="1" applyFill="1" applyBorder="1" applyAlignment="1">
      <alignment horizontal="center"/>
    </xf>
    <xf numFmtId="0" fontId="5" fillId="21" borderId="27" xfId="0" applyFont="1" applyFill="1" applyBorder="1" applyAlignment="1">
      <alignment/>
    </xf>
    <xf numFmtId="0" fontId="19" fillId="21" borderId="27" xfId="0" applyFont="1" applyFill="1" applyBorder="1" applyAlignment="1">
      <alignment/>
    </xf>
    <xf numFmtId="0" fontId="3" fillId="21" borderId="24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19" fillId="21" borderId="30" xfId="0" applyFont="1" applyFill="1" applyBorder="1" applyAlignment="1">
      <alignment/>
    </xf>
    <xf numFmtId="0" fontId="25" fillId="21" borderId="19" xfId="0" applyFont="1" applyFill="1" applyBorder="1" applyAlignment="1">
      <alignment horizontal="center"/>
    </xf>
    <xf numFmtId="0" fontId="25" fillId="21" borderId="31" xfId="0" applyFont="1" applyFill="1" applyBorder="1" applyAlignment="1">
      <alignment/>
    </xf>
    <xf numFmtId="0" fontId="25" fillId="21" borderId="32" xfId="0" applyFont="1" applyFill="1" applyBorder="1" applyAlignment="1">
      <alignment/>
    </xf>
    <xf numFmtId="0" fontId="6" fillId="21" borderId="33" xfId="0" applyFont="1" applyFill="1" applyBorder="1" applyAlignment="1">
      <alignment/>
    </xf>
    <xf numFmtId="0" fontId="6" fillId="21" borderId="31" xfId="0" applyFont="1" applyFill="1" applyBorder="1" applyAlignment="1">
      <alignment/>
    </xf>
    <xf numFmtId="0" fontId="6" fillId="21" borderId="34" xfId="0" applyFont="1" applyFill="1" applyBorder="1" applyAlignment="1">
      <alignment horizontal="center"/>
    </xf>
    <xf numFmtId="0" fontId="25" fillId="21" borderId="35" xfId="0" applyFont="1" applyFill="1" applyBorder="1" applyAlignment="1">
      <alignment horizontal="center"/>
    </xf>
    <xf numFmtId="0" fontId="25" fillId="21" borderId="36" xfId="0" applyFont="1" applyFill="1" applyBorder="1" applyAlignment="1">
      <alignment horizontal="center"/>
    </xf>
    <xf numFmtId="0" fontId="25" fillId="21" borderId="37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196" fontId="21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3" fillId="21" borderId="39" xfId="0" applyFont="1" applyFill="1" applyBorder="1" applyAlignment="1">
      <alignment horizontal="center"/>
    </xf>
    <xf numFmtId="0" fontId="3" fillId="21" borderId="40" xfId="0" applyFont="1" applyFill="1" applyBorder="1" applyAlignment="1">
      <alignment horizontal="left"/>
    </xf>
    <xf numFmtId="0" fontId="9" fillId="21" borderId="24" xfId="0" applyFont="1" applyFill="1" applyBorder="1" applyAlignment="1">
      <alignment horizontal="center"/>
    </xf>
    <xf numFmtId="0" fontId="0" fillId="21" borderId="24" xfId="0" applyFill="1" applyBorder="1" applyAlignment="1">
      <alignment/>
    </xf>
    <xf numFmtId="0" fontId="3" fillId="21" borderId="41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19" fillId="21" borderId="12" xfId="0" applyFont="1" applyFill="1" applyBorder="1" applyAlignment="1">
      <alignment/>
    </xf>
    <xf numFmtId="0" fontId="25" fillId="21" borderId="12" xfId="0" applyFont="1" applyFill="1" applyBorder="1" applyAlignment="1">
      <alignment horizontal="center"/>
    </xf>
    <xf numFmtId="0" fontId="25" fillId="21" borderId="13" xfId="0" applyFont="1" applyFill="1" applyBorder="1" applyAlignment="1">
      <alignment horizontal="center"/>
    </xf>
    <xf numFmtId="0" fontId="4" fillId="21" borderId="42" xfId="0" applyFont="1" applyFill="1" applyBorder="1" applyAlignment="1">
      <alignment/>
    </xf>
    <xf numFmtId="0" fontId="4" fillId="21" borderId="13" xfId="0" applyFont="1" applyFill="1" applyBorder="1" applyAlignment="1">
      <alignment/>
    </xf>
    <xf numFmtId="0" fontId="6" fillId="21" borderId="12" xfId="0" applyFont="1" applyFill="1" applyBorder="1" applyAlignment="1">
      <alignment horizontal="center"/>
    </xf>
    <xf numFmtId="0" fontId="25" fillId="21" borderId="43" xfId="0" applyFont="1" applyFill="1" applyBorder="1" applyAlignment="1">
      <alignment horizontal="center"/>
    </xf>
    <xf numFmtId="0" fontId="26" fillId="21" borderId="12" xfId="0" applyFont="1" applyFill="1" applyBorder="1" applyAlignment="1">
      <alignment horizontal="center"/>
    </xf>
    <xf numFmtId="0" fontId="25" fillId="21" borderId="4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28" fillId="0" borderId="15" xfId="0" applyFont="1" applyBorder="1" applyAlignment="1">
      <alignment/>
    </xf>
    <xf numFmtId="2" fontId="28" fillId="0" borderId="18" xfId="0" applyNumberFormat="1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/>
    </xf>
    <xf numFmtId="0" fontId="25" fillId="21" borderId="0" xfId="0" applyFont="1" applyFill="1" applyBorder="1" applyAlignment="1">
      <alignment/>
    </xf>
    <xf numFmtId="0" fontId="6" fillId="21" borderId="35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3" fillId="21" borderId="45" xfId="0" applyFont="1" applyFill="1" applyBorder="1" applyAlignment="1">
      <alignment horizontal="center" vertical="center"/>
    </xf>
    <xf numFmtId="0" fontId="3" fillId="21" borderId="19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25" fillId="21" borderId="46" xfId="0" applyFont="1" applyFill="1" applyBorder="1" applyAlignment="1">
      <alignment horizontal="center" vertical="center"/>
    </xf>
    <xf numFmtId="0" fontId="25" fillId="21" borderId="47" xfId="0" applyFont="1" applyFill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/>
    </xf>
    <xf numFmtId="0" fontId="11" fillId="21" borderId="43" xfId="0" applyFont="1" applyFill="1" applyBorder="1" applyAlignment="1">
      <alignment/>
    </xf>
    <xf numFmtId="0" fontId="25" fillId="21" borderId="49" xfId="0" applyFont="1" applyFill="1" applyBorder="1" applyAlignment="1">
      <alignment horizontal="center"/>
    </xf>
    <xf numFmtId="0" fontId="26" fillId="21" borderId="19" xfId="0" applyFont="1" applyFill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1" fillId="0" borderId="50" xfId="0" applyNumberFormat="1" applyFont="1" applyBorder="1" applyAlignment="1">
      <alignment horizontal="center"/>
    </xf>
    <xf numFmtId="0" fontId="22" fillId="0" borderId="36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0" fontId="28" fillId="0" borderId="17" xfId="0" applyNumberFormat="1" applyFont="1" applyBorder="1" applyAlignment="1">
      <alignment horizontal="center"/>
    </xf>
    <xf numFmtId="0" fontId="3" fillId="20" borderId="43" xfId="0" applyNumberFormat="1" applyFont="1" applyFill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0" fontId="22" fillId="0" borderId="49" xfId="0" applyNumberFormat="1" applyFont="1" applyBorder="1" applyAlignment="1">
      <alignment horizontal="center"/>
    </xf>
    <xf numFmtId="0" fontId="21" fillId="0" borderId="51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2" fontId="28" fillId="0" borderId="52" xfId="0" applyNumberFormat="1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52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2" fontId="27" fillId="0" borderId="52" xfId="0" applyNumberFormat="1" applyFont="1" applyBorder="1" applyAlignment="1">
      <alignment horizontal="center"/>
    </xf>
    <xf numFmtId="0" fontId="3" fillId="20" borderId="41" xfId="0" applyNumberFormat="1" applyFont="1" applyFill="1" applyBorder="1" applyAlignment="1">
      <alignment horizontal="center"/>
    </xf>
    <xf numFmtId="2" fontId="3" fillId="20" borderId="44" xfId="0" applyNumberFormat="1" applyFont="1" applyFill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26" xfId="0" applyNumberFormat="1" applyFont="1" applyBorder="1" applyAlignment="1">
      <alignment horizontal="center"/>
    </xf>
    <xf numFmtId="0" fontId="27" fillId="0" borderId="53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0" fontId="3" fillId="20" borderId="13" xfId="0" applyNumberFormat="1" applyFont="1" applyFill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54" xfId="0" applyNumberFormat="1" applyFont="1" applyBorder="1" applyAlignment="1">
      <alignment horizontal="center"/>
    </xf>
    <xf numFmtId="0" fontId="21" fillId="0" borderId="36" xfId="0" applyNumberFormat="1" applyFont="1" applyBorder="1" applyAlignment="1">
      <alignment horizontal="center"/>
    </xf>
    <xf numFmtId="2" fontId="21" fillId="0" borderId="55" xfId="0" applyNumberFormat="1" applyFont="1" applyBorder="1" applyAlignment="1">
      <alignment horizontal="center"/>
    </xf>
    <xf numFmtId="2" fontId="21" fillId="0" borderId="56" xfId="0" applyNumberFormat="1" applyFon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0" fontId="21" fillId="0" borderId="57" xfId="0" applyNumberFormat="1" applyFont="1" applyBorder="1" applyAlignment="1">
      <alignment horizontal="center"/>
    </xf>
    <xf numFmtId="2" fontId="21" fillId="0" borderId="58" xfId="0" applyNumberFormat="1" applyFont="1" applyBorder="1" applyAlignment="1">
      <alignment horizontal="center"/>
    </xf>
    <xf numFmtId="2" fontId="21" fillId="0" borderId="59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2" fontId="11" fillId="0" borderId="59" xfId="0" applyNumberFormat="1" applyFont="1" applyBorder="1" applyAlignment="1">
      <alignment/>
    </xf>
    <xf numFmtId="0" fontId="25" fillId="21" borderId="46" xfId="0" applyFont="1" applyFill="1" applyBorder="1" applyAlignment="1">
      <alignment horizontal="center"/>
    </xf>
    <xf numFmtId="0" fontId="25" fillId="21" borderId="47" xfId="0" applyFont="1" applyFill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/>
    </xf>
    <xf numFmtId="2" fontId="28" fillId="0" borderId="16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/>
    </xf>
    <xf numFmtId="2" fontId="3" fillId="20" borderId="43" xfId="0" applyNumberFormat="1" applyFont="1" applyFill="1" applyBorder="1" applyAlignment="1">
      <alignment horizontal="center"/>
    </xf>
    <xf numFmtId="2" fontId="3" fillId="20" borderId="41" xfId="0" applyNumberFormat="1" applyFont="1" applyFill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2" fontId="47" fillId="0" borderId="18" xfId="0" applyNumberFormat="1" applyFont="1" applyFill="1" applyBorder="1" applyAlignment="1">
      <alignment horizontal="center"/>
    </xf>
    <xf numFmtId="0" fontId="28" fillId="0" borderId="14" xfId="0" applyNumberFormat="1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5" fillId="21" borderId="51" xfId="0" applyFont="1" applyFill="1" applyBorder="1" applyAlignment="1">
      <alignment horizontal="center" vertical="center"/>
    </xf>
    <xf numFmtId="0" fontId="0" fillId="21" borderId="60" xfId="0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3" fillId="0" borderId="59" xfId="0" applyNumberFormat="1" applyFont="1" applyBorder="1" applyAlignment="1">
      <alignment horizontal="right"/>
    </xf>
    <xf numFmtId="2" fontId="13" fillId="0" borderId="58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center"/>
    </xf>
    <xf numFmtId="0" fontId="0" fillId="21" borderId="61" xfId="0" applyFill="1" applyBorder="1" applyAlignment="1">
      <alignment/>
    </xf>
    <xf numFmtId="0" fontId="0" fillId="21" borderId="51" xfId="0" applyFill="1" applyBorder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5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9" fillId="24" borderId="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25" fillId="21" borderId="62" xfId="0" applyFont="1" applyFill="1" applyBorder="1" applyAlignment="1">
      <alignment horizontal="center"/>
    </xf>
    <xf numFmtId="0" fontId="25" fillId="21" borderId="63" xfId="0" applyFont="1" applyFill="1" applyBorder="1" applyAlignment="1">
      <alignment horizontal="center"/>
    </xf>
    <xf numFmtId="0" fontId="25" fillId="21" borderId="64" xfId="0" applyFont="1" applyFill="1" applyBorder="1" applyAlignment="1">
      <alignment horizontal="center"/>
    </xf>
    <xf numFmtId="0" fontId="25" fillId="21" borderId="65" xfId="0" applyFont="1" applyFill="1" applyBorder="1" applyAlignment="1">
      <alignment horizontal="center"/>
    </xf>
    <xf numFmtId="0" fontId="25" fillId="21" borderId="42" xfId="0" applyFont="1" applyFill="1" applyBorder="1" applyAlignment="1">
      <alignment horizontal="center"/>
    </xf>
    <xf numFmtId="0" fontId="25" fillId="21" borderId="66" xfId="0" applyFont="1" applyFill="1" applyBorder="1" applyAlignment="1">
      <alignment horizontal="center"/>
    </xf>
    <xf numFmtId="0" fontId="25" fillId="21" borderId="50" xfId="0" applyFont="1" applyFill="1" applyBorder="1" applyAlignment="1">
      <alignment horizontal="center"/>
    </xf>
    <xf numFmtId="0" fontId="25" fillId="21" borderId="60" xfId="0" applyFont="1" applyFill="1" applyBorder="1" applyAlignment="1">
      <alignment horizontal="center"/>
    </xf>
    <xf numFmtId="0" fontId="25" fillId="21" borderId="6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zoomScale="110" zoomScaleNormal="110" zoomScalePageLayoutView="0" workbookViewId="0" topLeftCell="A1">
      <selection activeCell="D6" sqref="D6:AH6"/>
    </sheetView>
  </sheetViews>
  <sheetFormatPr defaultColWidth="9.00390625" defaultRowHeight="12.75"/>
  <cols>
    <col min="1" max="1" width="8.75390625" style="0" customWidth="1"/>
    <col min="2" max="2" width="9.125" style="0" hidden="1" customWidth="1"/>
    <col min="3" max="3" width="15.25390625" style="0" customWidth="1"/>
    <col min="4" max="4" width="0.12890625" style="0" hidden="1" customWidth="1"/>
    <col min="5" max="5" width="0.875" style="0" hidden="1" customWidth="1"/>
    <col min="6" max="6" width="8.875" style="0" hidden="1" customWidth="1"/>
    <col min="7" max="7" width="0.2421875" style="0" hidden="1" customWidth="1"/>
    <col min="8" max="8" width="17.875" style="0" customWidth="1"/>
    <col min="9" max="9" width="14.00390625" style="0" hidden="1" customWidth="1"/>
    <col min="10" max="10" width="9.00390625" style="0" hidden="1" customWidth="1"/>
    <col min="11" max="11" width="0.2421875" style="0" hidden="1" customWidth="1"/>
    <col min="12" max="12" width="0.12890625" style="0" hidden="1" customWidth="1"/>
    <col min="13" max="16" width="9.125" style="0" hidden="1" customWidth="1"/>
    <col min="22" max="22" width="9.625" style="0" bestFit="1" customWidth="1"/>
    <col min="24" max="24" width="9.375" style="0" bestFit="1" customWidth="1"/>
    <col min="25" max="25" width="9.875" style="0" customWidth="1"/>
    <col min="26" max="26" width="0.37109375" style="0" hidden="1" customWidth="1"/>
    <col min="27" max="27" width="9.125" style="0" hidden="1" customWidth="1"/>
    <col min="28" max="29" width="13.00390625" style="0" customWidth="1"/>
    <col min="30" max="30" width="17.25390625" style="0" customWidth="1"/>
    <col min="31" max="31" width="13.625" style="0" customWidth="1"/>
    <col min="33" max="33" width="12.125" style="0" hidden="1" customWidth="1"/>
    <col min="34" max="34" width="10.25390625" style="0" customWidth="1"/>
    <col min="35" max="35" width="9.125" style="0" hidden="1" customWidth="1"/>
    <col min="38" max="38" width="9.75390625" style="0" bestFit="1" customWidth="1"/>
    <col min="41" max="41" width="9.75390625" style="0" bestFit="1" customWidth="1"/>
  </cols>
  <sheetData>
    <row r="1" spans="1:35" ht="15.75">
      <c r="A1" s="26" t="s">
        <v>28</v>
      </c>
      <c r="B1" s="26"/>
      <c r="C1" s="26"/>
      <c r="D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80" t="s">
        <v>24</v>
      </c>
      <c r="AA1" s="1"/>
      <c r="AC1" s="162" t="s">
        <v>51</v>
      </c>
      <c r="AH1" s="1"/>
      <c r="AI1" s="1"/>
    </row>
    <row r="2" spans="1:35" ht="15.75">
      <c r="A2" s="26" t="s">
        <v>19</v>
      </c>
      <c r="B2" s="26"/>
      <c r="C2" s="28"/>
      <c r="D2" s="27"/>
      <c r="X2" s="1"/>
      <c r="Y2" s="1"/>
      <c r="Z2" s="80" t="s">
        <v>26</v>
      </c>
      <c r="AA2" s="1"/>
      <c r="AB2" t="s">
        <v>42</v>
      </c>
      <c r="AH2" s="1"/>
      <c r="AI2" s="1"/>
    </row>
    <row r="3" spans="1:35" ht="15">
      <c r="A3" s="166" t="s">
        <v>6</v>
      </c>
      <c r="B3" s="166"/>
      <c r="C3" s="166"/>
      <c r="D3" s="1"/>
      <c r="E3" s="1"/>
      <c r="F3" s="167" t="s">
        <v>52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"/>
      <c r="AA3" s="1"/>
      <c r="AC3" t="s">
        <v>43</v>
      </c>
      <c r="AH3" s="8"/>
      <c r="AI3" s="1"/>
    </row>
    <row r="4" spans="1:35" ht="12.75">
      <c r="A4" s="168" t="s">
        <v>7</v>
      </c>
      <c r="B4" s="168"/>
      <c r="C4" s="168"/>
      <c r="D4" s="1"/>
      <c r="E4" s="1"/>
      <c r="F4" s="1"/>
      <c r="G4" s="1"/>
      <c r="H4" s="1"/>
      <c r="I4" s="1"/>
      <c r="J4" s="1" t="s">
        <v>18</v>
      </c>
      <c r="K4" s="169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7" t="s">
        <v>50</v>
      </c>
      <c r="Z4" s="7"/>
      <c r="AA4" s="7"/>
      <c r="AB4" s="7"/>
      <c r="AC4" s="7"/>
      <c r="AD4" s="7"/>
      <c r="AE4" s="7"/>
      <c r="AF4" s="8"/>
      <c r="AG4" s="8"/>
      <c r="AH4" s="8"/>
      <c r="AI4" s="1"/>
    </row>
    <row r="5" spans="1:35" ht="12.75">
      <c r="A5" s="171" t="s">
        <v>0</v>
      </c>
      <c r="B5" s="171"/>
      <c r="C5" s="171"/>
      <c r="D5" s="1"/>
      <c r="E5" s="1"/>
      <c r="F5" s="172">
        <v>40365451</v>
      </c>
      <c r="G5" s="172"/>
      <c r="H5" s="1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4"/>
      <c r="AG5" s="185"/>
      <c r="AH5" s="25">
        <v>94309</v>
      </c>
      <c r="AI5" s="1"/>
    </row>
    <row r="6" spans="1:35" ht="15.75">
      <c r="A6" s="186"/>
      <c r="B6" s="186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3"/>
    </row>
    <row r="7" spans="1:35" ht="16.5" thickBot="1">
      <c r="A7" s="155"/>
      <c r="B7" s="155"/>
      <c r="C7" s="155"/>
      <c r="D7" s="4"/>
      <c r="E7" s="5">
        <v>6062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9"/>
      <c r="Z7" s="9"/>
      <c r="AA7" s="9"/>
      <c r="AB7" s="9"/>
      <c r="AC7" s="9"/>
      <c r="AD7" s="9"/>
      <c r="AE7" s="9"/>
      <c r="AF7" s="2"/>
      <c r="AG7" s="6"/>
      <c r="AH7" s="6"/>
      <c r="AI7" s="6"/>
    </row>
    <row r="8" spans="1:35" ht="30.75" customHeight="1" thickBot="1">
      <c r="A8" s="65" t="s">
        <v>10</v>
      </c>
      <c r="B8" s="66" t="s">
        <v>1</v>
      </c>
      <c r="C8" s="93" t="s">
        <v>11</v>
      </c>
      <c r="D8" s="44"/>
      <c r="E8" s="45"/>
      <c r="F8" s="42" t="s">
        <v>20</v>
      </c>
      <c r="G8" s="46"/>
      <c r="H8" s="153" t="s">
        <v>31</v>
      </c>
      <c r="I8" s="34"/>
      <c r="J8" s="34"/>
      <c r="K8" s="35"/>
      <c r="L8" s="67"/>
      <c r="M8" s="67"/>
      <c r="N8" s="67"/>
      <c r="O8" s="67"/>
      <c r="P8" s="67"/>
      <c r="Q8" s="181" t="s">
        <v>33</v>
      </c>
      <c r="R8" s="182"/>
      <c r="S8" s="183"/>
      <c r="T8" s="181" t="s">
        <v>35</v>
      </c>
      <c r="U8" s="182"/>
      <c r="V8" s="183"/>
      <c r="W8" s="181" t="s">
        <v>36</v>
      </c>
      <c r="X8" s="182"/>
      <c r="Y8" s="183"/>
      <c r="Z8" s="46" t="s">
        <v>21</v>
      </c>
      <c r="AA8" s="68"/>
      <c r="AB8" s="153" t="s">
        <v>37</v>
      </c>
      <c r="AC8" s="153" t="s">
        <v>37</v>
      </c>
      <c r="AD8" s="153" t="s">
        <v>37</v>
      </c>
      <c r="AE8" s="153" t="s">
        <v>37</v>
      </c>
      <c r="AF8" s="161"/>
      <c r="AG8" s="154"/>
      <c r="AH8" s="160"/>
      <c r="AI8" s="58" t="s">
        <v>8</v>
      </c>
    </row>
    <row r="9" spans="1:35" ht="15" thickBot="1" thickTop="1">
      <c r="A9" s="43"/>
      <c r="B9" s="47"/>
      <c r="C9" s="94"/>
      <c r="D9" s="48"/>
      <c r="E9" s="48"/>
      <c r="F9" s="49"/>
      <c r="G9" s="50"/>
      <c r="H9" s="96" t="s">
        <v>32</v>
      </c>
      <c r="I9" s="90"/>
      <c r="J9" s="51"/>
      <c r="K9" s="49"/>
      <c r="L9" s="52"/>
      <c r="M9" s="53"/>
      <c r="N9" s="54">
        <v>802</v>
      </c>
      <c r="O9" s="54">
        <v>802</v>
      </c>
      <c r="P9" s="91">
        <v>802</v>
      </c>
      <c r="Q9" s="175" t="s">
        <v>34</v>
      </c>
      <c r="R9" s="176"/>
      <c r="S9" s="177"/>
      <c r="T9" s="175" t="s">
        <v>29</v>
      </c>
      <c r="U9" s="176"/>
      <c r="V9" s="177"/>
      <c r="W9" s="175" t="s">
        <v>30</v>
      </c>
      <c r="X9" s="176"/>
      <c r="Y9" s="177"/>
      <c r="Z9" s="57"/>
      <c r="AA9" s="55"/>
      <c r="AB9" s="138" t="s">
        <v>38</v>
      </c>
      <c r="AC9" s="138" t="s">
        <v>39</v>
      </c>
      <c r="AD9" s="138" t="s">
        <v>40</v>
      </c>
      <c r="AE9" s="138" t="s">
        <v>41</v>
      </c>
      <c r="AF9" s="56"/>
      <c r="AG9" s="101" t="s">
        <v>4</v>
      </c>
      <c r="AH9" s="100" t="s">
        <v>2</v>
      </c>
      <c r="AI9" s="59" t="s">
        <v>5</v>
      </c>
    </row>
    <row r="10" spans="1:35" ht="15" thickBot="1" thickTop="1">
      <c r="A10" s="69"/>
      <c r="B10" s="70"/>
      <c r="C10" s="95"/>
      <c r="D10" s="71"/>
      <c r="E10" s="71"/>
      <c r="F10" s="72"/>
      <c r="G10" s="73" t="s">
        <v>2</v>
      </c>
      <c r="H10" s="97"/>
      <c r="I10" s="77" t="s">
        <v>22</v>
      </c>
      <c r="J10" s="72">
        <v>6611</v>
      </c>
      <c r="K10" s="72" t="s">
        <v>3</v>
      </c>
      <c r="L10" s="74"/>
      <c r="M10" s="75"/>
      <c r="N10" s="76"/>
      <c r="O10" s="76"/>
      <c r="P10" s="92"/>
      <c r="Q10" s="178"/>
      <c r="R10" s="179"/>
      <c r="S10" s="180"/>
      <c r="T10" s="178"/>
      <c r="U10" s="179"/>
      <c r="V10" s="180"/>
      <c r="W10" s="178"/>
      <c r="X10" s="179"/>
      <c r="Y10" s="180"/>
      <c r="Z10" s="77" t="s">
        <v>25</v>
      </c>
      <c r="AA10" s="73">
        <v>6611</v>
      </c>
      <c r="AB10" s="139"/>
      <c r="AC10" s="139"/>
      <c r="AD10" s="139"/>
      <c r="AE10" s="139"/>
      <c r="AF10" s="99" t="s">
        <v>23</v>
      </c>
      <c r="AG10" s="78"/>
      <c r="AH10" s="79" t="s">
        <v>3</v>
      </c>
      <c r="AI10" s="59"/>
    </row>
    <row r="11" spans="1:35" ht="20.25" customHeight="1" thickBot="1">
      <c r="A11" s="60"/>
      <c r="B11" s="61"/>
      <c r="C11" s="62"/>
      <c r="D11" s="24"/>
      <c r="E11" s="24"/>
      <c r="F11" s="63"/>
      <c r="G11" s="127" t="s">
        <v>14</v>
      </c>
      <c r="H11" s="133"/>
      <c r="I11" s="129"/>
      <c r="J11" s="63"/>
      <c r="K11" s="63"/>
      <c r="L11" s="63" t="s">
        <v>15</v>
      </c>
      <c r="M11" s="63"/>
      <c r="N11" s="63"/>
      <c r="O11" s="63"/>
      <c r="P11" s="125">
        <v>5</v>
      </c>
      <c r="Q11" s="108" t="s">
        <v>17</v>
      </c>
      <c r="R11" s="64"/>
      <c r="S11" s="109" t="s">
        <v>16</v>
      </c>
      <c r="T11" s="108" t="s">
        <v>17</v>
      </c>
      <c r="U11" s="64"/>
      <c r="V11" s="109" t="s">
        <v>16</v>
      </c>
      <c r="W11" s="108" t="s">
        <v>17</v>
      </c>
      <c r="X11" s="64"/>
      <c r="Y11" s="109" t="s">
        <v>16</v>
      </c>
      <c r="Z11" s="104"/>
      <c r="AA11" s="102"/>
      <c r="AB11" s="108"/>
      <c r="AC11" s="64"/>
      <c r="AD11" s="64"/>
      <c r="AE11" s="64"/>
      <c r="AF11" s="129"/>
      <c r="AG11" s="63"/>
      <c r="AH11" s="63"/>
      <c r="AI11" s="23"/>
    </row>
    <row r="12" spans="1:35" ht="20.25" customHeight="1" thickBot="1">
      <c r="A12" s="32">
        <v>1</v>
      </c>
      <c r="B12" s="31"/>
      <c r="C12" s="31">
        <v>2</v>
      </c>
      <c r="D12" s="32"/>
      <c r="E12" s="31"/>
      <c r="F12" s="31">
        <v>3</v>
      </c>
      <c r="G12" s="128">
        <v>4</v>
      </c>
      <c r="H12" s="110">
        <v>4</v>
      </c>
      <c r="I12" s="98">
        <v>5</v>
      </c>
      <c r="J12" s="31">
        <v>6</v>
      </c>
      <c r="K12" s="31">
        <v>7</v>
      </c>
      <c r="L12" s="31">
        <v>8</v>
      </c>
      <c r="M12" s="32">
        <v>9</v>
      </c>
      <c r="N12" s="31">
        <v>10</v>
      </c>
      <c r="O12" s="31">
        <v>11</v>
      </c>
      <c r="P12" s="103">
        <v>12</v>
      </c>
      <c r="Q12" s="32">
        <v>13</v>
      </c>
      <c r="R12" s="31">
        <v>14</v>
      </c>
      <c r="S12" s="110">
        <v>15</v>
      </c>
      <c r="T12" s="32">
        <v>16</v>
      </c>
      <c r="U12" s="31">
        <v>17</v>
      </c>
      <c r="V12" s="110">
        <v>18</v>
      </c>
      <c r="W12" s="32">
        <v>19</v>
      </c>
      <c r="X12" s="31">
        <v>20</v>
      </c>
      <c r="Y12" s="110">
        <v>21</v>
      </c>
      <c r="Z12" s="98">
        <v>22</v>
      </c>
      <c r="AA12" s="128">
        <v>23</v>
      </c>
      <c r="AB12" s="32">
        <v>24</v>
      </c>
      <c r="AC12" s="98">
        <v>25</v>
      </c>
      <c r="AD12" s="98">
        <v>26</v>
      </c>
      <c r="AE12" s="98">
        <v>27</v>
      </c>
      <c r="AF12" s="98">
        <v>28</v>
      </c>
      <c r="AG12" s="32">
        <v>27</v>
      </c>
      <c r="AH12" s="31">
        <v>29</v>
      </c>
      <c r="AI12" s="31">
        <v>29</v>
      </c>
    </row>
    <row r="13" spans="1:35" ht="20.25" customHeight="1">
      <c r="A13" s="37">
        <v>1</v>
      </c>
      <c r="B13" s="38"/>
      <c r="C13" s="39"/>
      <c r="D13" s="23"/>
      <c r="E13" s="23"/>
      <c r="G13" s="30"/>
      <c r="H13" s="134"/>
      <c r="I13" s="130"/>
      <c r="J13" s="30"/>
      <c r="K13" s="23"/>
      <c r="L13" s="29"/>
      <c r="M13" s="23"/>
      <c r="N13" s="23"/>
      <c r="O13" s="23"/>
      <c r="P13" s="30"/>
      <c r="Q13" s="113"/>
      <c r="R13" s="86"/>
      <c r="S13" s="114"/>
      <c r="T13" s="111"/>
      <c r="U13" s="86"/>
      <c r="V13" s="112"/>
      <c r="W13" s="159"/>
      <c r="X13" s="87"/>
      <c r="Y13" s="122"/>
      <c r="Z13" s="105"/>
      <c r="AA13" s="140"/>
      <c r="AB13" s="146"/>
      <c r="AC13" s="147"/>
      <c r="AD13" s="147"/>
      <c r="AE13" s="87"/>
      <c r="AF13" s="143"/>
      <c r="AG13" s="87"/>
      <c r="AH13" s="87"/>
      <c r="AI13" s="23"/>
    </row>
    <row r="14" spans="1:35" ht="20.25" customHeight="1">
      <c r="A14" s="37">
        <v>2</v>
      </c>
      <c r="B14" s="38"/>
      <c r="C14" s="39"/>
      <c r="D14" s="23"/>
      <c r="E14" s="23"/>
      <c r="F14" s="83"/>
      <c r="G14" s="30"/>
      <c r="H14" s="158"/>
      <c r="I14" s="130"/>
      <c r="J14" s="30"/>
      <c r="K14" s="23"/>
      <c r="L14" s="29"/>
      <c r="M14" s="23"/>
      <c r="N14" s="23"/>
      <c r="O14" s="23"/>
      <c r="P14" s="30"/>
      <c r="Q14" s="113"/>
      <c r="R14" s="86"/>
      <c r="S14" s="114"/>
      <c r="T14" s="113"/>
      <c r="U14" s="86"/>
      <c r="V14" s="114"/>
      <c r="W14" s="121"/>
      <c r="X14" s="87"/>
      <c r="Y14" s="122"/>
      <c r="Z14" s="105"/>
      <c r="AA14" s="140"/>
      <c r="AB14" s="146"/>
      <c r="AC14" s="148"/>
      <c r="AD14" s="147"/>
      <c r="AE14" s="87"/>
      <c r="AF14" s="143"/>
      <c r="AG14" s="87"/>
      <c r="AH14" s="87"/>
      <c r="AI14" s="23"/>
    </row>
    <row r="15" spans="1:35" ht="20.25" customHeight="1">
      <c r="A15" s="40">
        <v>3</v>
      </c>
      <c r="B15" s="41"/>
      <c r="C15" s="39"/>
      <c r="D15" s="20"/>
      <c r="E15" s="20"/>
      <c r="F15" s="20"/>
      <c r="G15" s="21"/>
      <c r="H15" s="135"/>
      <c r="I15" s="131"/>
      <c r="J15" s="21"/>
      <c r="K15" s="23"/>
      <c r="L15" s="22"/>
      <c r="M15" s="20"/>
      <c r="N15" s="20"/>
      <c r="O15" s="20"/>
      <c r="P15" s="21"/>
      <c r="Q15" s="113"/>
      <c r="R15" s="86"/>
      <c r="S15" s="114"/>
      <c r="T15" s="113"/>
      <c r="U15" s="86"/>
      <c r="V15" s="114"/>
      <c r="W15" s="123"/>
      <c r="X15" s="88"/>
      <c r="Y15" s="117"/>
      <c r="Z15" s="106"/>
      <c r="AA15" s="141"/>
      <c r="AB15" s="149"/>
      <c r="AC15" s="152"/>
      <c r="AD15" s="150"/>
      <c r="AE15" s="89"/>
      <c r="AF15" s="143"/>
      <c r="AG15" s="87"/>
      <c r="AH15" s="87"/>
      <c r="AI15" s="23"/>
    </row>
    <row r="16" spans="1:35" ht="20.25" customHeight="1">
      <c r="A16" s="37">
        <v>4</v>
      </c>
      <c r="B16" s="41"/>
      <c r="C16" s="39"/>
      <c r="F16" s="81"/>
      <c r="G16" s="21"/>
      <c r="H16" s="136"/>
      <c r="I16" s="131"/>
      <c r="J16" s="21"/>
      <c r="K16" s="23"/>
      <c r="L16" s="22"/>
      <c r="M16" s="20"/>
      <c r="N16" s="20"/>
      <c r="O16" s="20"/>
      <c r="P16" s="21"/>
      <c r="Q16" s="111"/>
      <c r="R16" s="86"/>
      <c r="S16" s="112"/>
      <c r="T16" s="115"/>
      <c r="U16" s="86"/>
      <c r="V16" s="114"/>
      <c r="W16" s="116"/>
      <c r="X16" s="88"/>
      <c r="Y16" s="117"/>
      <c r="Z16" s="120"/>
      <c r="AA16" s="142"/>
      <c r="AB16" s="151"/>
      <c r="AC16" s="152"/>
      <c r="AD16" s="152"/>
      <c r="AE16" s="88"/>
      <c r="AF16" s="143"/>
      <c r="AG16" s="87"/>
      <c r="AH16" s="87"/>
      <c r="AI16" s="23"/>
    </row>
    <row r="17" spans="1:35" ht="20.25" customHeight="1">
      <c r="A17" s="37">
        <v>5</v>
      </c>
      <c r="B17" s="41"/>
      <c r="C17" s="39"/>
      <c r="F17" s="85"/>
      <c r="G17" s="21"/>
      <c r="H17" s="137"/>
      <c r="I17" s="131"/>
      <c r="J17" s="21"/>
      <c r="K17" s="23"/>
      <c r="L17" s="22"/>
      <c r="M17" s="20"/>
      <c r="N17" s="20"/>
      <c r="O17" s="20"/>
      <c r="P17" s="21"/>
      <c r="Q17" s="111"/>
      <c r="R17" s="86"/>
      <c r="S17" s="112"/>
      <c r="T17" s="115"/>
      <c r="U17" s="86"/>
      <c r="V17" s="114"/>
      <c r="W17" s="124"/>
      <c r="X17" s="88"/>
      <c r="Y17" s="117"/>
      <c r="Z17" s="120"/>
      <c r="AA17" s="142"/>
      <c r="AB17" s="151"/>
      <c r="AC17" s="152"/>
      <c r="AD17" s="152"/>
      <c r="AE17" s="88"/>
      <c r="AF17" s="143"/>
      <c r="AG17" s="87"/>
      <c r="AH17" s="87"/>
      <c r="AI17" s="23"/>
    </row>
    <row r="18" spans="1:35" ht="20.25" customHeight="1">
      <c r="A18" s="40">
        <v>6</v>
      </c>
      <c r="B18" s="41"/>
      <c r="C18" s="39"/>
      <c r="D18" s="19"/>
      <c r="E18" s="19"/>
      <c r="F18" s="21"/>
      <c r="G18" s="21"/>
      <c r="H18" s="157"/>
      <c r="I18" s="131"/>
      <c r="J18" s="21"/>
      <c r="K18" s="23"/>
      <c r="L18" s="22"/>
      <c r="M18" s="20"/>
      <c r="N18" s="20"/>
      <c r="O18" s="20"/>
      <c r="P18" s="21"/>
      <c r="Q18" s="113"/>
      <c r="R18" s="86"/>
      <c r="S18" s="114"/>
      <c r="T18" s="116"/>
      <c r="U18" s="88"/>
      <c r="V18" s="117"/>
      <c r="W18" s="116"/>
      <c r="X18" s="88"/>
      <c r="Y18" s="117"/>
      <c r="Z18" s="120"/>
      <c r="AA18" s="142"/>
      <c r="AB18" s="151"/>
      <c r="AC18" s="152"/>
      <c r="AD18" s="152"/>
      <c r="AE18" s="88"/>
      <c r="AF18" s="143"/>
      <c r="AG18" s="87"/>
      <c r="AH18" s="87"/>
      <c r="AI18" s="23"/>
    </row>
    <row r="19" spans="1:38" ht="25.5" customHeight="1" thickBot="1">
      <c r="A19" s="18">
        <v>15</v>
      </c>
      <c r="B19" s="10"/>
      <c r="C19" s="11" t="s">
        <v>9</v>
      </c>
      <c r="D19" s="12"/>
      <c r="E19" s="12"/>
      <c r="F19" s="12">
        <f>SUM(F14:F18)</f>
        <v>0</v>
      </c>
      <c r="G19" s="13">
        <f>SUM(G14:G18)</f>
        <v>0</v>
      </c>
      <c r="H19" s="132">
        <f>SUM(H13:H18)</f>
        <v>0</v>
      </c>
      <c r="I19" s="12" t="e">
        <f>SUM(#REF!)</f>
        <v>#REF!</v>
      </c>
      <c r="J19" s="13" t="e">
        <f>SUM(F19:I19)</f>
        <v>#REF!</v>
      </c>
      <c r="K19" s="36">
        <f aca="true" t="shared" si="0" ref="K19:P19">SUM(K14:K18)</f>
        <v>0</v>
      </c>
      <c r="L19" s="33">
        <f t="shared" si="0"/>
        <v>0</v>
      </c>
      <c r="M19" s="33">
        <f t="shared" si="0"/>
        <v>0</v>
      </c>
      <c r="N19" s="33">
        <f t="shared" si="0"/>
        <v>0</v>
      </c>
      <c r="O19" s="33">
        <f t="shared" si="0"/>
        <v>0</v>
      </c>
      <c r="P19" s="126">
        <f t="shared" si="0"/>
        <v>0</v>
      </c>
      <c r="Q19" s="118">
        <f>SUM(Q13:Q18)</f>
        <v>0</v>
      </c>
      <c r="R19" s="33">
        <f>SUM(R14:R18)</f>
        <v>0</v>
      </c>
      <c r="S19" s="119">
        <f>SUM(S13:S18)</f>
        <v>0</v>
      </c>
      <c r="T19" s="118">
        <f>SUM(T13:T18)</f>
        <v>0</v>
      </c>
      <c r="U19" s="33">
        <f>SUM(U14:U18)</f>
        <v>0</v>
      </c>
      <c r="V19" s="119">
        <f>SUM(V13:V18)</f>
        <v>0</v>
      </c>
      <c r="W19" s="118">
        <f>SUM(W13:W18)</f>
        <v>0</v>
      </c>
      <c r="X19" s="33">
        <f>SUM(X14:X18)</f>
        <v>0</v>
      </c>
      <c r="Y19" s="119">
        <f>SUM(Y13:Y18)</f>
        <v>0</v>
      </c>
      <c r="Z19" s="107">
        <f>SUM(Z14:Z18)</f>
        <v>0</v>
      </c>
      <c r="AA19" s="126">
        <f>SUM(AA13:AA18)</f>
        <v>0</v>
      </c>
      <c r="AB19" s="145">
        <f>SUM(AB13:AB18)</f>
        <v>0</v>
      </c>
      <c r="AC19" s="36">
        <f>SUM(AC13:AC18)</f>
        <v>0</v>
      </c>
      <c r="AD19" s="36">
        <f>SUM(AD13:AD18)</f>
        <v>0</v>
      </c>
      <c r="AE19" s="36"/>
      <c r="AF19" s="144">
        <f>AB19+AC19+AD19</f>
        <v>0</v>
      </c>
      <c r="AG19" s="33">
        <f>SUM(AG14:AG18)</f>
        <v>0</v>
      </c>
      <c r="AH19" s="36">
        <f>SUM(AH13:AH18)</f>
        <v>0</v>
      </c>
      <c r="AI19" s="12"/>
      <c r="AK19" s="82"/>
      <c r="AL19" s="82"/>
    </row>
    <row r="20" spans="1:37" ht="12.75">
      <c r="A20" s="14"/>
      <c r="B20" s="15"/>
      <c r="C20" s="84" t="s">
        <v>27</v>
      </c>
      <c r="D20" s="17"/>
      <c r="E20" s="17"/>
      <c r="F20" s="16" t="s">
        <v>12</v>
      </c>
      <c r="G20" s="17"/>
      <c r="H20" s="17"/>
      <c r="I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6" t="s">
        <v>13</v>
      </c>
      <c r="W20" s="17"/>
      <c r="X20" s="17">
        <f>Q20+H19-S19-Y19-AF19</f>
        <v>0</v>
      </c>
      <c r="Y20" s="17"/>
      <c r="Z20" s="17" t="e">
        <f>Q20-#REF!</f>
        <v>#REF!</v>
      </c>
      <c r="AA20" s="17"/>
      <c r="AB20" s="17"/>
      <c r="AC20" s="17"/>
      <c r="AD20" s="17"/>
      <c r="AE20" s="17"/>
      <c r="AF20" s="17"/>
      <c r="AG20" s="17"/>
      <c r="AH20" s="17"/>
      <c r="AI20" s="17"/>
      <c r="AK20" s="82"/>
    </row>
    <row r="21" spans="1:35" ht="15" customHeight="1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6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3" spans="3:4" ht="18.75" customHeight="1">
      <c r="C23" s="173" t="s">
        <v>44</v>
      </c>
      <c r="D23" s="164"/>
    </row>
    <row r="24" spans="3:24" ht="33" customHeight="1">
      <c r="C24" s="163" t="s">
        <v>46</v>
      </c>
      <c r="D24" s="165"/>
      <c r="E24" s="165"/>
      <c r="F24" s="165"/>
      <c r="G24" s="165"/>
      <c r="H24" s="165"/>
      <c r="U24" s="174" t="s">
        <v>45</v>
      </c>
      <c r="V24" s="164"/>
      <c r="W24" s="164"/>
      <c r="X24" s="164"/>
    </row>
    <row r="25" spans="3:8" ht="24.75" customHeight="1">
      <c r="C25" s="163"/>
      <c r="D25" s="165"/>
      <c r="E25" s="165"/>
      <c r="F25" s="165"/>
      <c r="G25" s="165"/>
      <c r="H25" s="165"/>
    </row>
    <row r="26" spans="3:21" ht="33" customHeight="1">
      <c r="C26" s="163" t="s">
        <v>47</v>
      </c>
      <c r="D26" s="164"/>
      <c r="E26" s="164"/>
      <c r="Q26" s="174" t="s">
        <v>48</v>
      </c>
      <c r="R26" s="164"/>
      <c r="S26" s="164"/>
      <c r="T26" s="164"/>
      <c r="U26" s="164"/>
    </row>
    <row r="27" spans="3:5" ht="12.75">
      <c r="C27" s="163" t="s">
        <v>49</v>
      </c>
      <c r="D27" s="164"/>
      <c r="E27" s="164"/>
    </row>
  </sheetData>
  <sheetProtection/>
  <mergeCells count="21">
    <mergeCell ref="AF5:AG5"/>
    <mergeCell ref="A6:C6"/>
    <mergeCell ref="D6:AH6"/>
    <mergeCell ref="Q8:S8"/>
    <mergeCell ref="T8:V8"/>
    <mergeCell ref="C26:E26"/>
    <mergeCell ref="Q26:U26"/>
    <mergeCell ref="Q9:S10"/>
    <mergeCell ref="W8:Y8"/>
    <mergeCell ref="W9:Y10"/>
    <mergeCell ref="T9:V10"/>
    <mergeCell ref="C27:E27"/>
    <mergeCell ref="C24:H25"/>
    <mergeCell ref="A3:C3"/>
    <mergeCell ref="F3:Y3"/>
    <mergeCell ref="A4:C4"/>
    <mergeCell ref="K4:X4"/>
    <mergeCell ref="A5:C5"/>
    <mergeCell ref="F5:H5"/>
    <mergeCell ref="C23:D23"/>
    <mergeCell ref="U24:X24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Depviddil</cp:lastModifiedBy>
  <cp:lastPrinted>2021-06-22T10:57:48Z</cp:lastPrinted>
  <dcterms:created xsi:type="dcterms:W3CDTF">2002-12-10T07:41:07Z</dcterms:created>
  <dcterms:modified xsi:type="dcterms:W3CDTF">2021-06-24T11:10:13Z</dcterms:modified>
  <cp:category/>
  <cp:version/>
  <cp:contentType/>
  <cp:contentStatus/>
</cp:coreProperties>
</file>